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2"/>
  </bookViews>
  <sheets>
    <sheet name="一般管理岗" sheetId="1" r:id="rId1"/>
    <sheet name="专业技术岗" sheetId="6" r:id="rId2"/>
    <sheet name="生产服务一线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<sst xmlns="http://schemas.openxmlformats.org/spreadsheetml/2006/main" count="147" uniqueCount="70">
  <si>
    <t>附件1：</t>
  </si>
  <si>
    <t>江西铜业集团建设有限公司2025年度第二批次校园招聘岗位明细表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</si>
  <si>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</si>
  <si>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</si>
  <si>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</si>
  <si>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</si>
  <si>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</si>
  <si>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</si>
  <si>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</si>
  <si>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</si>
  <si>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</si>
  <si>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</si>
  <si>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</si>
  <si>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江铜建设</t>
  </si>
  <si>
    <t>法务管理</t>
  </si>
  <si>
    <t>一般管理岗</t>
  </si>
  <si>
    <t>硕士研究生及以上</t>
  </si>
  <si>
    <t>法学、法律</t>
  </si>
  <si>
    <t>1、符合招聘公告基本应聘条件；
2、具有正常履职的身体条件，身心健康，无色盲色弱，有较强心理素质；
3、责任心、事业心强，有良好的职业道德和政治素养；
4、熟悉民法、诉讼法、国际法相关基础知识，具有较好的专业素养；
5、具有良好的计划执行、沟通协调、团队协作能力。</t>
  </si>
  <si>
    <t>1、负责公司市场行为的法务支持；                            2、负责商务合同的制定和审核；  
3、领导交办的其他工作。</t>
  </si>
  <si>
    <t>刘女士        0791-82711607</t>
  </si>
  <si>
    <t>法律</t>
  </si>
  <si>
    <t>合计</t>
  </si>
  <si>
    <t>/</t>
  </si>
  <si>
    <t>采矿技术</t>
  </si>
  <si>
    <t>专业技术岗</t>
  </si>
  <si>
    <t>大学本科及以上</t>
  </si>
  <si>
    <t>本科：采矿工程、矿物资源工程、智能采矿工程
研究生：采矿工程、智能矿山工程、矿业工程</t>
  </si>
  <si>
    <t>1、符合招聘公告基本应聘条件；
2、具有正常履职的身体条件，身心健康，无色盲色弱，有较强心理素质；
3、责任心、事业心强，有良好的职业道德和政治素养；
4、熟悉采矿相关基础知识，具有较好的专业素养；
5、具有良好的计划执行、沟通协调、团队协作能力。</t>
  </si>
  <si>
    <t>1、负责检查井下采掘工程技术问题并提供技术支持、指导。
2、负责指导和督促工艺操作并参与有关工艺技术改造及相关实验研究。
3、负责掌握现场生产情况，调查分析异常生产指标及技术操作事故并整改。
4、负责参与井下采掘工程施工组织设计，施工方案制定。</t>
  </si>
  <si>
    <t>采矿</t>
  </si>
  <si>
    <t>测绘技术</t>
  </si>
  <si>
    <t>本科：测绘工程  研究生：矿山与地下测量、大地测量学与测量工程、测绘工程</t>
  </si>
  <si>
    <t>1、符合招聘公告基本应聘条件；
2、具有正常履职的身体条件，身心健康，无色盲色弱，有较强心理素质；
3、责任心、事业心强，有良好的职业道德和政治素养；
4、熟悉测绘相关基础知识，具有较好的专业素养；
5、具有良好的计划执行、沟通协调、团队协作能力。</t>
  </si>
  <si>
    <t>1、认真贯彻上级有关测量技术方面的政策、规范和各种制度。
2、对井下采掘工程施工过程的质量进行检查、监督、指导。
3、认真做好所管辖区域的采掘工程定点、放样及巷道中、腰线测设与填图等测量工作。
4、建立健全采掘工程台帐，及时向有关部门提供测量成果资料。</t>
  </si>
  <si>
    <t>测绘</t>
  </si>
  <si>
    <t>机械技术</t>
  </si>
  <si>
    <t>本科：机械工程、机械设计制造及其自动化、智能制造
研究生：机械工程、机械制造及其自动化</t>
  </si>
  <si>
    <t>1、符合招聘公告基本应聘条件；
2、具有正常履职的身体条件，身心健康，有较强的心理素质；
3、责任心、事业心强，有良好的职业道德和政治素养；
4、熟悉机械基础知识，具有较好的专业素养；
5、具有良好的计划执行、沟通协调、团队协作能力。</t>
  </si>
  <si>
    <t>1、负责井下机械设备技术管理，专业化方案编制指导。
2、负责指导项目部机械设备施工、检修、安装及机械零配件加工。
3、负责机械设备技术档案管理，包括机械设备升级改造等。
4、负责监督检查机械设备使用情况并提出合理化建议。</t>
  </si>
  <si>
    <t>机械</t>
  </si>
  <si>
    <t>安全技术</t>
  </si>
  <si>
    <t>本科：安全工程、应急技术与管理
研究生:安全工程、安全技术、应急与安全管理</t>
  </si>
  <si>
    <t>1、符合招聘公告基本应聘条件；
2、具有正常履职的身体条件，身心健康，无色盲色弱，有较强心理素质；
3、责任心、事业心强，有良好的职业道德和政治素养；
4、熟悉国家安全生产法律法规、方针政策，具备安全管理能力和较好的专业素养；
5、具有良好的计划执行、沟通协调、团队协作能力。</t>
  </si>
  <si>
    <t>1、负责安全、环保的日常检查、记录工作。
2、负责制止违章作业和违章指挥的行为，协助处理、上报不安全的隐患和整改情况。
3、负责督促检查安全、环保措施的落实。</t>
  </si>
  <si>
    <t>安全</t>
  </si>
  <si>
    <t>采矿工</t>
  </si>
  <si>
    <t>生产服务一线</t>
  </si>
  <si>
    <t>大学专科及以上</t>
  </si>
  <si>
    <t>专科：矿山智能开采技术
本科：采矿工程、矿物资源工程、智能采矿工程</t>
  </si>
  <si>
    <t>1、符合招聘公告基本应聘条件；
2、具有吃苦耐劳精神，正常履职的身体条件，身心健康，无色盲色弱，有较强心理素质；
3、责任心、事业心强，有良好的职业道德和政治素养；
4、熟悉采矿相关基础知识，具有较好的专业素养；
5、具有良好的计划执行、沟通协调、团队协作能力。</t>
  </si>
  <si>
    <t>1、负责操作机械化设备进行采场工作面的掘进，穿孔及锚网喷浆支护等生产技术工作。
2、熟悉各类设备安全操作规程，负责辖区内安全规程作业。
3、根据生产作业流程完成生产任务。</t>
  </si>
  <si>
    <t>测绘工</t>
  </si>
  <si>
    <t>专科：工程测量技术、测绘工程技术、矿山测量               本科：测绘工程</t>
  </si>
  <si>
    <t>1、符合招聘公告基本应聘条件；
2、具有吃苦耐劳精神，正常履职的身体条件，身心健康，无色盲色弱，有较强心理素质；
3、责任心、事业心强，有良好的职业道德和政治素养；
4、熟悉测绘相关基础知识，具有较好的专业素养；
5、具有良好的计划执行、沟通协调、团队协作能力。</t>
  </si>
  <si>
    <t>1、认真贯彻测绘技术规范、标准，并严格执行
2、负责井下日常测量工作，汇总和上报测量进度。
2、负责测量内业工作，实现采场图纸日常更新。
3、参与项目测绘工作管理，测绘成果审查。
4、负责维护与保养测量仪器设备。</t>
  </si>
  <si>
    <t>机械维修</t>
  </si>
  <si>
    <t xml:space="preserve">专科：机电设备技术、机电一体化技术、智能机电技术
本科：机械工程、机械设计制造及其自动化、智能制造  </t>
  </si>
  <si>
    <t>1、符合招聘公告基本应聘条件；
2、具有吃苦耐劳精神，正常履职的身体条件，身心健康，无色盲色弱，有较强心理素质；
3、责任心、事业心强，有良好的职业道德和政治素养；
4、熟悉机械相关基础知识，具有较好的专业素养；
5、具有良好的计划执行、沟通协调、团队协作能力。</t>
  </si>
  <si>
    <t>1、从事井下采场区域机械化设备日常保养维护工作，对设备检修的安全负责。
2、承担采场区域机械化设备日常检修工作，对设备抢修及时性、效率负责。
3、负责采场设备操作人员的机械化设备使用及维护指导工作。
4、对使用设备的安全性能、效果、能耗等做验收和评价。</t>
  </si>
  <si>
    <t>井下维修</t>
  </si>
  <si>
    <t>专科：计算机应用技术
本科：计算机科学与技术</t>
  </si>
  <si>
    <t>1、符合招聘公告基本应聘条件；
2、具有吃苦耐劳精神，正常履职的身体条件，身心健康，无色盲色弱，有较强心理素质；
3、责任心、事业心强，有良好的职业道德和政治素养；
4、熟悉计算机相关基础知识，具有较好的专业素养；
5、具有良好的计划执行、沟通协调、团队协作能力。</t>
  </si>
  <si>
    <t>1、负责各类机械设备PLC编程等的运行维护。
2、负责各种通讯设施的日常巡视、检查以及检修维修工作。
3、负责井下设备的使用试调，熟悉并掌握各种设备的技术规程，确保设备的正常使用。
4、负责各种机械和电气设备材料、备件、工器具的使用、保管。</t>
  </si>
  <si>
    <t>计算机</t>
  </si>
  <si>
    <t>预决算工</t>
  </si>
  <si>
    <t>专科：工程造价  本科：工程造价</t>
  </si>
  <si>
    <t>1、符合招聘公告基本应聘条件；
2、具有吃苦耐劳精神，正常履职的身体条件，身心健康，无色盲色弱，有较强心理素质；
3、责任心、事业心强，有良好的职业道德和政治素养；
4、熟悉工程造价相关基础知识，具有较好的专业素养；
5、具有良好的计划执行、沟通协调、团队协作能力。</t>
  </si>
  <si>
    <t>1、编制土建、安装、电气等工程项目预算、决算。                                       2、参与工程项目合同的签订，参与项目招投标，参与项目竣工验收等。</t>
  </si>
  <si>
    <t>建筑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</si>
</sst>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1"/>
      <name val="仿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sz val="11"/>
      <name val="黑体"/>
      <charset val="134"/>
    </font>
    <font>
      <sz val="11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zoomScale="130" zoomScaleNormal="130" workbookViewId="0">
      <selection activeCell="E9" sqref="E9"/>
    </sheetView>
  </sheetViews>
  <sheetFormatPr defaultColWidth="8.71666666666667" defaultRowHeight="13.5" outlineLevelRow="5"/>
  <cols>
    <col min="1" max="1" width="4.99166666666667" customWidth="1"/>
    <col min="2" max="2" width="11.0583333333333" customWidth="1"/>
    <col min="3" max="3" width="9.61666666666667" customWidth="1"/>
    <col min="4" max="4" width="10.3833333333333" style="4" customWidth="1"/>
    <col min="5" max="5" width="8.84166666666667" customWidth="1"/>
    <col min="6" max="6" width="11.7166666666667" customWidth="1"/>
    <col min="7" max="7" width="17.2416666666667" style="5" customWidth="1"/>
    <col min="8" max="8" width="32.5833333333333" style="6" customWidth="1"/>
    <col min="9" max="9" width="33.6083333333333" style="6" customWidth="1"/>
    <col min="10" max="10" width="15.1" customWidth="1"/>
    <col min="11" max="11" width="10.3833333333333" style="6" hidden="1" customWidth="1"/>
  </cols>
  <sheetData>
    <row r="1" ht="25" customHeight="1" spans="1:1">
      <c r="A1" s="7" t="s">
        <v>0</v>
      </c>
    </row>
    <row r="2" ht="41" customHeight="1" spans="1:11">
      <c r="A2" s="8" t="s">
        <v>1</v>
      </c>
      <c r="B2" s="8"/>
      <c r="C2" s="8"/>
      <c r="E2" s="8"/>
      <c r="F2" s="8"/>
      <c r="G2" s="8"/>
      <c r="H2" s="9"/>
      <c r="I2" s="9"/>
      <c r="J2" s="8"/>
      <c r="K2" s="8"/>
    </row>
    <row r="3" s="1" customFormat="1" ht="18" customHeight="1" spans="1:11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/>
      <c r="H3" s="10"/>
      <c r="I3" s="17" t="s">
        <v>8</v>
      </c>
      <c r="J3" s="10" t="s">
        <v>9</v>
      </c>
      <c r="K3" s="10" t="s">
        <v>5</v>
      </c>
    </row>
    <row r="4" s="1" customFormat="1" ht="18" customHeight="1" spans="1:11">
      <c r="A4" s="10"/>
      <c r="B4" s="10"/>
      <c r="C4" s="11"/>
      <c r="D4" s="10"/>
      <c r="E4" s="10"/>
      <c r="F4" s="10" t="s">
        <v>10</v>
      </c>
      <c r="G4" s="10" t="s">
        <v>11</v>
      </c>
      <c r="H4" s="10" t="s">
        <v>12</v>
      </c>
      <c r="I4" s="18"/>
      <c r="J4" s="10"/>
      <c r="K4" s="10"/>
    </row>
    <row r="5" s="22" customFormat="1" ht="146" customHeight="1" spans="1:11">
      <c r="A5" s="27">
        <v>1</v>
      </c>
      <c r="B5" s="28" t="s">
        <v>13</v>
      </c>
      <c r="C5" s="29" t="s">
        <v>14</v>
      </c>
      <c r="D5" s="29" t="s">
        <v>15</v>
      </c>
      <c r="E5" s="27">
        <v>1</v>
      </c>
      <c r="F5" s="28" t="s">
        <v>16</v>
      </c>
      <c r="G5" s="28" t="s">
        <v>17</v>
      </c>
      <c r="H5" s="30" t="s">
        <v>18</v>
      </c>
      <c r="I5" s="33" t="s">
        <v>19</v>
      </c>
      <c r="J5" s="28" t="s">
        <v>20</v>
      </c>
      <c r="K5" s="34" t="s">
        <v>21</v>
      </c>
    </row>
    <row r="6" s="1" customFormat="1" ht="25" customHeight="1" spans="1:11">
      <c r="A6" s="10" t="s">
        <v>22</v>
      </c>
      <c r="B6" s="10"/>
      <c r="C6" s="10"/>
      <c r="D6" s="36"/>
      <c r="E6" s="32">
        <f>SUM(E5:E5)</f>
        <v>1</v>
      </c>
      <c r="F6" s="32" t="s">
        <v>23</v>
      </c>
      <c r="G6" s="32" t="s">
        <v>23</v>
      </c>
      <c r="H6" s="32" t="s">
        <v>23</v>
      </c>
      <c r="I6" s="32" t="s">
        <v>23</v>
      </c>
      <c r="J6" s="37"/>
      <c r="K6" s="10"/>
    </row>
  </sheetData>
  <mergeCells count="11">
    <mergeCell ref="A2:J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</mergeCells>
  <dataValidations count="2">
    <dataValidation type="list" allowBlank="1" showInputMessage="1" showErrorMessage="1" sqref="F5">
      <formula1>#REF!</formula1>
    </dataValidation>
    <dataValidation type="list" showInputMessage="1" showErrorMessage="1" sqref="K5">
      <formula1>"地质,测绘,采矿,选矿,冶金材料,化工,机械,电气自动化,安全,环境,计算机,建筑,交通运输,能源动力,法律,外语,经济与贸易,会计与审计,企业管理,文学与艺术,公安消防,理工科,专业不限"</formula1>
    </dataValidation>
  </dataValidations>
  <pageMargins left="0.75" right="0.75" top="1" bottom="1" header="0.5" footer="0.5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G6" sqref="G6"/>
    </sheetView>
  </sheetViews>
  <sheetFormatPr defaultColWidth="8.71666666666667" defaultRowHeight="13.5"/>
  <cols>
    <col min="1" max="1" width="4.99166666666667" style="24" customWidth="1"/>
    <col min="2" max="2" width="11.0583333333333" style="24" customWidth="1"/>
    <col min="3" max="3" width="9.61666666666667" style="24" customWidth="1"/>
    <col min="4" max="4" width="10.3833333333333" style="25" customWidth="1"/>
    <col min="5" max="5" width="8.84166666666667" style="24" customWidth="1"/>
    <col min="6" max="6" width="11.7166666666667" style="24" customWidth="1"/>
    <col min="7" max="7" width="17.2416666666667" style="5" customWidth="1"/>
    <col min="8" max="8" width="32.5833333333333" style="6" customWidth="1"/>
    <col min="9" max="9" width="33.6083333333333" style="6" customWidth="1"/>
    <col min="10" max="10" width="15.1" style="24" customWidth="1"/>
    <col min="11" max="11" width="10.3833333333333" style="6" hidden="1" customWidth="1"/>
    <col min="12" max="16384" width="8.71666666666667" style="24"/>
  </cols>
  <sheetData>
    <row r="1" ht="25" customHeight="1" spans="1:1">
      <c r="A1" s="26" t="s">
        <v>0</v>
      </c>
    </row>
    <row r="2" ht="41" customHeight="1" spans="1:11">
      <c r="A2" s="8" t="s">
        <v>1</v>
      </c>
      <c r="B2" s="8"/>
      <c r="C2" s="8"/>
      <c r="D2" s="8"/>
      <c r="E2" s="8"/>
      <c r="F2" s="8"/>
      <c r="G2" s="8"/>
      <c r="H2" s="9"/>
      <c r="I2" s="9"/>
      <c r="J2" s="8"/>
      <c r="K2" s="8"/>
    </row>
    <row r="3" s="6" customFormat="1" ht="18" customHeight="1" spans="1:11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/>
      <c r="H3" s="10"/>
      <c r="I3" s="17" t="s">
        <v>8</v>
      </c>
      <c r="J3" s="10" t="s">
        <v>9</v>
      </c>
      <c r="K3" s="10" t="s">
        <v>5</v>
      </c>
    </row>
    <row r="4" s="6" customFormat="1" ht="18" customHeight="1" spans="1:11">
      <c r="A4" s="10"/>
      <c r="B4" s="10"/>
      <c r="C4" s="11"/>
      <c r="D4" s="10"/>
      <c r="E4" s="10"/>
      <c r="F4" s="10" t="s">
        <v>10</v>
      </c>
      <c r="G4" s="10" t="s">
        <v>11</v>
      </c>
      <c r="H4" s="10" t="s">
        <v>12</v>
      </c>
      <c r="I4" s="18"/>
      <c r="J4" s="10"/>
      <c r="K4" s="10"/>
    </row>
    <row r="5" s="22" customFormat="1" ht="133" customHeight="1" spans="1:11">
      <c r="A5" s="27">
        <v>1</v>
      </c>
      <c r="B5" s="28" t="s">
        <v>13</v>
      </c>
      <c r="C5" s="29" t="s">
        <v>24</v>
      </c>
      <c r="D5" s="29" t="s">
        <v>25</v>
      </c>
      <c r="E5" s="27">
        <v>7</v>
      </c>
      <c r="F5" s="28" t="s">
        <v>26</v>
      </c>
      <c r="G5" s="28" t="s">
        <v>27</v>
      </c>
      <c r="H5" s="30" t="s">
        <v>28</v>
      </c>
      <c r="I5" s="33" t="s">
        <v>29</v>
      </c>
      <c r="J5" s="28" t="s">
        <v>20</v>
      </c>
      <c r="K5" s="34" t="s">
        <v>30</v>
      </c>
    </row>
    <row r="6" s="22" customFormat="1" ht="155" customHeight="1" spans="1:11">
      <c r="A6" s="27">
        <v>2</v>
      </c>
      <c r="B6" s="28" t="s">
        <v>13</v>
      </c>
      <c r="C6" s="29" t="s">
        <v>31</v>
      </c>
      <c r="D6" s="29" t="s">
        <v>25</v>
      </c>
      <c r="E6" s="27">
        <v>2</v>
      </c>
      <c r="F6" s="28" t="s">
        <v>26</v>
      </c>
      <c r="G6" s="28" t="s">
        <v>32</v>
      </c>
      <c r="H6" s="30" t="s">
        <v>33</v>
      </c>
      <c r="I6" s="33" t="s">
        <v>34</v>
      </c>
      <c r="J6" s="28" t="s">
        <v>20</v>
      </c>
      <c r="K6" s="34" t="s">
        <v>35</v>
      </c>
    </row>
    <row r="7" s="22" customFormat="1" ht="151" customHeight="1" spans="1:11">
      <c r="A7" s="27">
        <v>3</v>
      </c>
      <c r="B7" s="28" t="s">
        <v>13</v>
      </c>
      <c r="C7" s="29" t="s">
        <v>36</v>
      </c>
      <c r="D7" s="29" t="s">
        <v>25</v>
      </c>
      <c r="E7" s="27">
        <v>1</v>
      </c>
      <c r="F7" s="28" t="s">
        <v>26</v>
      </c>
      <c r="G7" s="28" t="s">
        <v>37</v>
      </c>
      <c r="H7" s="30" t="s">
        <v>38</v>
      </c>
      <c r="I7" s="33" t="s">
        <v>39</v>
      </c>
      <c r="J7" s="28" t="s">
        <v>20</v>
      </c>
      <c r="K7" s="34" t="s">
        <v>40</v>
      </c>
    </row>
    <row r="8" s="23" customFormat="1" ht="149" customHeight="1" spans="1:11">
      <c r="A8" s="27">
        <v>4</v>
      </c>
      <c r="B8" s="28" t="s">
        <v>13</v>
      </c>
      <c r="C8" s="29" t="s">
        <v>41</v>
      </c>
      <c r="D8" s="29" t="s">
        <v>25</v>
      </c>
      <c r="E8" s="28">
        <v>3</v>
      </c>
      <c r="F8" s="28" t="s">
        <v>26</v>
      </c>
      <c r="G8" s="28" t="s">
        <v>42</v>
      </c>
      <c r="H8" s="30" t="s">
        <v>43</v>
      </c>
      <c r="I8" s="33" t="s">
        <v>44</v>
      </c>
      <c r="J8" s="28" t="s">
        <v>20</v>
      </c>
      <c r="K8" s="34" t="s">
        <v>45</v>
      </c>
    </row>
    <row r="9" s="6" customFormat="1" ht="25" customHeight="1" spans="1:11">
      <c r="A9" s="10" t="s">
        <v>22</v>
      </c>
      <c r="B9" s="10"/>
      <c r="C9" s="10"/>
      <c r="D9" s="31"/>
      <c r="E9" s="32">
        <f>SUM(E5:E8)</f>
        <v>13</v>
      </c>
      <c r="F9" s="32" t="s">
        <v>23</v>
      </c>
      <c r="G9" s="32" t="s">
        <v>23</v>
      </c>
      <c r="H9" s="32" t="s">
        <v>23</v>
      </c>
      <c r="I9" s="32" t="s">
        <v>23</v>
      </c>
      <c r="J9" s="35"/>
      <c r="K9" s="10"/>
    </row>
  </sheetData>
  <mergeCells count="11">
    <mergeCell ref="A2:J2"/>
    <mergeCell ref="F3:H3"/>
    <mergeCell ref="A9:D9"/>
    <mergeCell ref="A3:A4"/>
    <mergeCell ref="B3:B4"/>
    <mergeCell ref="C3:C4"/>
    <mergeCell ref="D3:D4"/>
    <mergeCell ref="E3:E4"/>
    <mergeCell ref="I3:I4"/>
    <mergeCell ref="J3:J4"/>
    <mergeCell ref="K3:K4"/>
  </mergeCells>
  <dataValidations count="2">
    <dataValidation type="list" allowBlank="1" showInputMessage="1" showErrorMessage="1" sqref="F5:F8">
      <formula1>#REF!</formula1>
    </dataValidation>
    <dataValidation type="list" showInputMessage="1" showErrorMessage="1" sqref="K5:K8">
      <formula1>"地质,测绘,采矿,选矿,冶金材料,化工,机械,电气自动化,安全,环境,计算机,建筑,交通运输,能源动力,法律,外语,经济与贸易,会计与审计,企业管理,文学与艺术,公安消防,理工科,专业不限"</formula1>
    </dataValidation>
  </dataValidations>
  <pageMargins left="0.75" right="0.75" top="1" bottom="1" header="0.5" footer="0.5"/>
  <pageSetup paperSize="9" scale="8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N6" sqref="N6"/>
    </sheetView>
  </sheetViews>
  <sheetFormatPr defaultColWidth="8.71666666666667" defaultRowHeight="13.5"/>
  <cols>
    <col min="1" max="1" width="4.99166666666667" customWidth="1"/>
    <col min="2" max="2" width="11.0583333333333" customWidth="1"/>
    <col min="3" max="3" width="9.61666666666667" customWidth="1"/>
    <col min="4" max="4" width="10.3833333333333" style="4" customWidth="1"/>
    <col min="5" max="5" width="8.84166666666667" customWidth="1"/>
    <col min="6" max="6" width="11.7166666666667" customWidth="1"/>
    <col min="7" max="7" width="17.2416666666667" style="5" customWidth="1"/>
    <col min="8" max="8" width="32.5833333333333" style="6" customWidth="1"/>
    <col min="9" max="9" width="33.6083333333333" style="6" customWidth="1"/>
    <col min="10" max="10" width="15.1" customWidth="1"/>
    <col min="11" max="11" width="10.3833333333333" style="6" hidden="1" customWidth="1"/>
  </cols>
  <sheetData>
    <row r="1" ht="25" customHeight="1" spans="1:1">
      <c r="A1" s="7" t="s">
        <v>0</v>
      </c>
    </row>
    <row r="2" ht="41" customHeight="1" spans="1:11">
      <c r="A2" s="8" t="s">
        <v>1</v>
      </c>
      <c r="B2" s="8"/>
      <c r="C2" s="8"/>
      <c r="D2" s="8"/>
      <c r="E2" s="8"/>
      <c r="F2" s="8"/>
      <c r="G2" s="8"/>
      <c r="H2" s="9"/>
      <c r="I2" s="9"/>
      <c r="J2" s="8"/>
      <c r="K2" s="8"/>
    </row>
    <row r="3" s="1" customFormat="1" ht="18" customHeight="1" spans="1:11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/>
      <c r="H3" s="10"/>
      <c r="I3" s="17" t="s">
        <v>8</v>
      </c>
      <c r="J3" s="10" t="s">
        <v>9</v>
      </c>
      <c r="K3" s="10" t="s">
        <v>5</v>
      </c>
    </row>
    <row r="4" s="1" customFormat="1" ht="18" customHeight="1" spans="1:11">
      <c r="A4" s="10"/>
      <c r="B4" s="10"/>
      <c r="C4" s="11"/>
      <c r="D4" s="10"/>
      <c r="E4" s="10"/>
      <c r="F4" s="10" t="s">
        <v>10</v>
      </c>
      <c r="G4" s="10" t="s">
        <v>11</v>
      </c>
      <c r="H4" s="10" t="s">
        <v>12</v>
      </c>
      <c r="I4" s="18"/>
      <c r="J4" s="10"/>
      <c r="K4" s="10"/>
    </row>
    <row r="5" s="2" customFormat="1" ht="159" customHeight="1" spans="1:11">
      <c r="A5" s="12">
        <v>1</v>
      </c>
      <c r="B5" s="13" t="s">
        <v>13</v>
      </c>
      <c r="C5" s="14" t="s">
        <v>46</v>
      </c>
      <c r="D5" s="14" t="s">
        <v>47</v>
      </c>
      <c r="E5" s="13">
        <v>5</v>
      </c>
      <c r="F5" s="13" t="s">
        <v>48</v>
      </c>
      <c r="G5" s="15" t="s">
        <v>49</v>
      </c>
      <c r="H5" s="15" t="s">
        <v>50</v>
      </c>
      <c r="I5" s="19" t="s">
        <v>51</v>
      </c>
      <c r="J5" s="13" t="s">
        <v>20</v>
      </c>
      <c r="K5" s="20" t="s">
        <v>30</v>
      </c>
    </row>
    <row r="6" s="2" customFormat="1" ht="149" customHeight="1" spans="1:11">
      <c r="A6" s="12">
        <v>2</v>
      </c>
      <c r="B6" s="13" t="s">
        <v>13</v>
      </c>
      <c r="C6" s="14" t="s">
        <v>52</v>
      </c>
      <c r="D6" s="14" t="s">
        <v>47</v>
      </c>
      <c r="E6" s="13">
        <v>2</v>
      </c>
      <c r="F6" s="13" t="s">
        <v>48</v>
      </c>
      <c r="G6" s="15" t="s">
        <v>53</v>
      </c>
      <c r="H6" s="15" t="s">
        <v>54</v>
      </c>
      <c r="I6" s="19" t="s">
        <v>55</v>
      </c>
      <c r="J6" s="13" t="s">
        <v>20</v>
      </c>
      <c r="K6" s="20" t="s">
        <v>35</v>
      </c>
    </row>
    <row r="7" s="2" customFormat="1" ht="143" customHeight="1" spans="1:11">
      <c r="A7" s="12">
        <v>3</v>
      </c>
      <c r="B7" s="13" t="s">
        <v>13</v>
      </c>
      <c r="C7" s="14" t="s">
        <v>56</v>
      </c>
      <c r="D7" s="14" t="s">
        <v>47</v>
      </c>
      <c r="E7" s="13">
        <v>5</v>
      </c>
      <c r="F7" s="13" t="s">
        <v>48</v>
      </c>
      <c r="G7" s="13" t="s">
        <v>57</v>
      </c>
      <c r="H7" s="15" t="s">
        <v>58</v>
      </c>
      <c r="I7" s="19" t="s">
        <v>59</v>
      </c>
      <c r="J7" s="13" t="s">
        <v>20</v>
      </c>
      <c r="K7" s="20" t="s">
        <v>40</v>
      </c>
    </row>
    <row r="8" s="2" customFormat="1" ht="153" customHeight="1" spans="1:11">
      <c r="A8" s="12">
        <v>4</v>
      </c>
      <c r="B8" s="13" t="s">
        <v>13</v>
      </c>
      <c r="C8" s="14" t="s">
        <v>60</v>
      </c>
      <c r="D8" s="14" t="s">
        <v>47</v>
      </c>
      <c r="E8" s="13">
        <v>1</v>
      </c>
      <c r="F8" s="13" t="s">
        <v>48</v>
      </c>
      <c r="G8" s="13" t="s">
        <v>61</v>
      </c>
      <c r="H8" s="15" t="s">
        <v>62</v>
      </c>
      <c r="I8" s="19" t="s">
        <v>63</v>
      </c>
      <c r="J8" s="13" t="s">
        <v>20</v>
      </c>
      <c r="K8" s="20" t="s">
        <v>64</v>
      </c>
    </row>
    <row r="9" s="2" customFormat="1" ht="151" customHeight="1" spans="1:11">
      <c r="A9" s="12">
        <v>5</v>
      </c>
      <c r="B9" s="13" t="s">
        <v>13</v>
      </c>
      <c r="C9" s="14" t="s">
        <v>65</v>
      </c>
      <c r="D9" s="14" t="s">
        <v>47</v>
      </c>
      <c r="E9" s="13">
        <v>1</v>
      </c>
      <c r="F9" s="13" t="s">
        <v>48</v>
      </c>
      <c r="G9" s="13" t="s">
        <v>66</v>
      </c>
      <c r="H9" s="15" t="s">
        <v>67</v>
      </c>
      <c r="I9" s="19" t="s">
        <v>68</v>
      </c>
      <c r="J9" s="13" t="s">
        <v>20</v>
      </c>
      <c r="K9" s="20" t="s">
        <v>69</v>
      </c>
    </row>
    <row r="10" s="3" customFormat="1" ht="25" customHeight="1" spans="1:11">
      <c r="A10" s="12" t="s">
        <v>22</v>
      </c>
      <c r="B10" s="12"/>
      <c r="C10" s="12"/>
      <c r="D10" s="16"/>
      <c r="E10" s="13">
        <f>SUM(E5:E9)</f>
        <v>14</v>
      </c>
      <c r="F10" s="13" t="s">
        <v>23</v>
      </c>
      <c r="G10" s="13" t="s">
        <v>23</v>
      </c>
      <c r="H10" s="13" t="s">
        <v>23</v>
      </c>
      <c r="I10" s="13" t="s">
        <v>23</v>
      </c>
      <c r="J10" s="21"/>
      <c r="K10" s="12"/>
    </row>
  </sheetData>
  <mergeCells count="11">
    <mergeCell ref="A2:J2"/>
    <mergeCell ref="F3:H3"/>
    <mergeCell ref="A10:D10"/>
    <mergeCell ref="A3:A4"/>
    <mergeCell ref="B3:B4"/>
    <mergeCell ref="C3:C4"/>
    <mergeCell ref="D3:D4"/>
    <mergeCell ref="E3:E4"/>
    <mergeCell ref="I3:I4"/>
    <mergeCell ref="J3:J4"/>
    <mergeCell ref="K3:K4"/>
  </mergeCells>
  <dataValidations count="2">
    <dataValidation type="list" allowBlank="1" showInputMessage="1" showErrorMessage="1" sqref="F5:F9">
      <formula1>#REF!</formula1>
    </dataValidation>
    <dataValidation type="list" showInputMessage="1" showErrorMessage="1" sqref="K5:K9">
      <formula1>"地质,测绘,采矿,选矿,冶金材料,化工,机械,电气自动化,安全,环境,计算机,建筑,交通运输,能源动力,法律,外语,经济与贸易,会计与审计,企业管理,文学与艺术,公安消防,理工科,专业不限"</formula1>
    </dataValidation>
  </dataValidations>
  <pageMargins left="0.75" right="0.75" top="1" bottom="1" header="0.5" footer="0.5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一般管理岗</vt:lpstr>
      <vt:lpstr>专业技术岗</vt:lpstr>
      <vt:lpstr>生产服务一线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张甜</cp:lastModifiedBy>
  <dcterms:created xsi:type="dcterms:W3CDTF">2024-11-16T13:06:00Z</dcterms:created>
  <dcterms:modified xsi:type="dcterms:W3CDTF">2025-05-21T06:27:50Z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90B8223960AA492C94CBCB3C594513D7_13</vt:lpwstr>
  </property>
</Properties>
</file>